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18" i="1" l="1"/>
  <c r="E18" i="1"/>
  <c r="F17" i="1"/>
  <c r="E17" i="1"/>
  <c r="F16" i="1"/>
  <c r="E16" i="1"/>
  <c r="F51" i="1" l="1"/>
  <c r="E51" i="1"/>
  <c r="F50" i="1"/>
  <c r="E50" i="1"/>
  <c r="F49" i="1"/>
  <c r="E49" i="1"/>
  <c r="F46" i="1"/>
  <c r="E46" i="1"/>
  <c r="F45" i="1"/>
  <c r="E45" i="1"/>
  <c r="F44" i="1"/>
  <c r="E44" i="1"/>
  <c r="F41" i="1"/>
  <c r="E41" i="1"/>
  <c r="F40" i="1"/>
  <c r="E40" i="1"/>
  <c r="F39" i="1"/>
  <c r="E39" i="1"/>
  <c r="F36" i="1"/>
  <c r="E36" i="1"/>
  <c r="F35" i="1"/>
  <c r="E35" i="1"/>
  <c r="F34" i="1"/>
  <c r="E34" i="1"/>
  <c r="F33" i="1"/>
  <c r="E33" i="1"/>
  <c r="F32" i="1"/>
  <c r="E32" i="1"/>
  <c r="F31" i="1"/>
  <c r="E31" i="1"/>
  <c r="F28" i="1"/>
  <c r="E28" i="1"/>
  <c r="F27" i="1"/>
  <c r="E27" i="1"/>
  <c r="F26" i="1"/>
  <c r="E26" i="1"/>
  <c r="F23" i="1"/>
  <c r="E23" i="1"/>
  <c r="F22" i="1"/>
  <c r="E22" i="1"/>
  <c r="F21" i="1"/>
  <c r="E21" i="1"/>
</calcChain>
</file>

<file path=xl/sharedStrings.xml><?xml version="1.0" encoding="utf-8"?>
<sst xmlns="http://schemas.openxmlformats.org/spreadsheetml/2006/main" count="222" uniqueCount="83">
  <si>
    <t>2024-2025 EĞİTİM ÖĞRETİM YILI</t>
  </si>
  <si>
    <t>MANİSA GENÇLİK VE SPOR İL MÜDÜRLÜĞÜ</t>
  </si>
  <si>
    <t xml:space="preserve">OKUL SPORLARI </t>
  </si>
  <si>
    <t>SON BİLDİRİM TARİHİ:17.01.2025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</si>
  <si>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</si>
  <si>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</si>
  <si>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</si>
  <si>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</si>
  <si>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</si>
  <si>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</si>
  <si>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</si>
  <si>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</si>
  <si>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</si>
  <si>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</si>
  <si>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FİNAL GRUBU</t>
  </si>
  <si>
    <t>Altıntaş Ortaokulu(A)</t>
  </si>
  <si>
    <t>Ayşe Temizel Ortaokulu(A)</t>
  </si>
  <si>
    <t>Kemaliye Şehit Astsubay Osman Ersoy Ortaokulu(A)</t>
  </si>
  <si>
    <t>Rafet Üçelli Ortaokulu(A)</t>
  </si>
  <si>
    <t>Şazimet Uysal Ortaokulu(A)</t>
  </si>
  <si>
    <t>Taytan Şehit Özgür Yatakdere Ortaokulu(A)</t>
  </si>
  <si>
    <t>50.Yıl Ortaokulu(A)</t>
  </si>
  <si>
    <t>Adala Nergis Demet Ortaokulu(A)</t>
  </si>
  <si>
    <t>Milli Egemenlik Ortaokulu(A)</t>
  </si>
  <si>
    <t>ÖZEL SALİHLİ BAHÇEŞEHİR KOLEJİ ORTAOKULU(A)</t>
  </si>
  <si>
    <t>Altınordu Ortaokulu(A)</t>
  </si>
  <si>
    <t>Görgülüler Ortaokulu(A)</t>
  </si>
  <si>
    <t>Yeniköy Atatürk Ortaokulu(A)</t>
  </si>
  <si>
    <t>Karaoğlanlı Ortaokulu(A)</t>
  </si>
  <si>
    <t>Avni Gemicioğlu Ortaokulu(A)</t>
  </si>
  <si>
    <t>19 Mayıs Ortaokulu(A)</t>
  </si>
  <si>
    <t>Mehmet Akif Ersoy Ortaokulu(A)</t>
  </si>
  <si>
    <t>Şehit Üsteğmen Murat YILDIZ Ortaokulu(A)</t>
  </si>
  <si>
    <t>Yıldırım Beyazıt SS</t>
  </si>
  <si>
    <t>Atatürk Olimpik Çok Amaçlı SS</t>
  </si>
  <si>
    <t>Soma Vali M.Ecemiş SS</t>
  </si>
  <si>
    <t>NFK Sosyal Bilimler SS</t>
  </si>
  <si>
    <t>FUTSAL YILDIZ KIZLAR FİKSTÜRÜ</t>
  </si>
  <si>
    <t>Seher Ali Ortaokulu</t>
  </si>
  <si>
    <t>Gördes Fatih Ortaokulu(A)</t>
  </si>
  <si>
    <t>SOMA GRUBU</t>
  </si>
  <si>
    <t>SALİHLİ A GRUBU</t>
  </si>
  <si>
    <t>SALİHLİ B GRUBU</t>
  </si>
  <si>
    <t>SALİHLİ C GRUBU</t>
  </si>
  <si>
    <t>ŞEHZADELER GRUBU</t>
  </si>
  <si>
    <t>TURGUTLU GRUBU</t>
  </si>
  <si>
    <t>ÇEYREK FİNAL A GRUBU</t>
  </si>
  <si>
    <t>ÇEYREK FİNAL B GRUBU</t>
  </si>
  <si>
    <t>YARI FİNAL MÜSABAKASI</t>
  </si>
  <si>
    <t>ÜÇÜNCÜLÜK MÜSABKASI</t>
  </si>
  <si>
    <t>FİNAL MÜSABKASI</t>
  </si>
  <si>
    <r>
      <t xml:space="preserve">NOT:Fikstürde yapılacak olan tarih,saat ve saha değişiklikleri </t>
    </r>
    <r>
      <rPr>
        <b/>
        <sz val="12"/>
        <color rgb="FFFF0000"/>
        <rFont val="Arial"/>
        <family val="2"/>
        <charset val="162"/>
      </rPr>
      <t>KIRMIZI</t>
    </r>
    <r>
      <rPr>
        <sz val="12"/>
        <color theme="1"/>
        <rFont val="Arial"/>
        <family val="2"/>
        <charset val="162"/>
      </rPr>
      <t xml:space="preserve"> renk ile belirtilecektir.Fikstürdeki değişiklikleri kaçırmamak için</t>
    </r>
    <r>
      <rPr>
        <b/>
        <sz val="12"/>
        <color rgb="FFFF0000"/>
        <rFont val="Arial"/>
        <family val="2"/>
        <charset val="162"/>
      </rPr>
      <t xml:space="preserve"> GÜNCEL</t>
    </r>
    <r>
      <rPr>
        <sz val="12"/>
        <color theme="1"/>
        <rFont val="Arial"/>
        <family val="2"/>
        <charset val="162"/>
      </rPr>
      <t xml:space="preserve"> takip ediniz</t>
    </r>
  </si>
  <si>
    <t>1-1 (Pen:2-0)</t>
  </si>
  <si>
    <t>1-6</t>
  </si>
  <si>
    <t>13.00</t>
  </si>
  <si>
    <t>3-3 (Pen:3-1)</t>
  </si>
  <si>
    <t>6-2</t>
  </si>
  <si>
    <t>0-2</t>
  </si>
  <si>
    <t>5-0 hk</t>
  </si>
  <si>
    <t>0-0 (pen:0-1)</t>
  </si>
  <si>
    <t>3-1</t>
  </si>
  <si>
    <t>0-5 hk</t>
  </si>
  <si>
    <t>1-4</t>
  </si>
  <si>
    <t>0-14</t>
  </si>
  <si>
    <t>2-2(pen:2-1)</t>
  </si>
  <si>
    <t>Salihli-Milli Egemenlik Ortaokulu(A)</t>
  </si>
  <si>
    <t>6-0</t>
  </si>
  <si>
    <t>5-0</t>
  </si>
  <si>
    <t>5-4</t>
  </si>
  <si>
    <t>12.00</t>
  </si>
  <si>
    <t>1-1(pen:3-1)</t>
  </si>
  <si>
    <t>1-1(pen:1-3)</t>
  </si>
  <si>
    <t>Soma-Ayşe Temizel Ortaokulu(A)</t>
  </si>
  <si>
    <t>3-2</t>
  </si>
  <si>
    <t>0-0(pen:0-1)</t>
  </si>
  <si>
    <t xml:space="preserve"> </t>
  </si>
  <si>
    <t>1-2</t>
  </si>
  <si>
    <t>0-0(pen:2-3)</t>
  </si>
  <si>
    <t>2-2(pen:2-3)</t>
  </si>
  <si>
    <t>1-1(pen:1-0)</t>
  </si>
  <si>
    <t>Taytan Şehit Özgür Yatakdere O(A)</t>
  </si>
  <si>
    <t>FUTSAL YILDIZ KIZLAR İL BİRİNCİLİĞİ SONUÇLARI</t>
  </si>
  <si>
    <t>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</si>
</sst>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9" fillId="0" borderId="3" xfId="0" applyFont="1" applyBorder="1" applyAlignment="1" applyProtection="1">
      <alignment vertical="top" wrapText="1" readingOrder="1"/>
      <protection locked="0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20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20" fontId="4" fillId="0" borderId="3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top" wrapText="1" readingOrder="1"/>
      <protection locked="0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/>
    <xf numFmtId="49" fontId="10" fillId="3" borderId="3" xfId="0" applyNumberFormat="1" applyFont="1" applyFill="1" applyBorder="1" applyAlignment="1">
      <alignment horizontal="center"/>
    </xf>
    <xf numFmtId="0" fontId="4" fillId="0" borderId="0" xfId="0" applyFont="1" applyAlignment="1"/>
    <xf numFmtId="0" fontId="11" fillId="0" borderId="3" xfId="0" applyFont="1" applyBorder="1" applyAlignment="1" applyProtection="1">
      <alignment vertical="top" wrapText="1" readingOrder="1"/>
      <protection locked="0"/>
    </xf>
    <xf numFmtId="49" fontId="10" fillId="0" borderId="4" xfId="0" applyNumberFormat="1" applyFont="1" applyBorder="1" applyAlignment="1">
      <alignment horizontal="center" vertical="center"/>
    </xf>
    <xf numFmtId="20" fontId="11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3" fillId="0" borderId="3" xfId="0" applyFont="1" applyBorder="1" applyAlignment="1">
      <alignment horizontal="center"/>
    </xf>
    <xf numFmtId="0" fontId="9" fillId="0" borderId="3" xfId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20" fontId="4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 applyProtection="1">
      <alignment vertical="top" wrapText="1"/>
      <protection locked="0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4" fontId="6" fillId="3" borderId="0" xfId="0" applyNumberFormat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14" fontId="5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9525</xdr:rowOff>
    </xdr:from>
    <xdr:to>
      <xdr:col>7</xdr:col>
      <xdr:colOff>695324</xdr:colOff>
      <xdr:row>5</xdr:row>
      <xdr:rowOff>28575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9525"/>
          <a:ext cx="2190749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1504950</xdr:colOff>
      <xdr:row>5</xdr:row>
      <xdr:rowOff>9525</xdr:rowOff>
    </xdr:to>
    <xdr:pic>
      <xdr:nvPicPr>
        <xdr:cNvPr id="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049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28" workbookViewId="0">
      <selection activeCell="C62" sqref="C62:G62"/>
    </sheetView>
  </sheetViews>
  <sheetFormatPr defaultRowHeight="12.95" customHeight="1" x14ac:dyDescent="0.2"/>
  <cols>
    <col min="1" max="1" width="34.42578125" style="1" customWidth="1"/>
    <col min="2" max="2" width="9.140625" style="1"/>
    <col min="3" max="3" width="12.28515625" style="1" customWidth="1"/>
    <col min="4" max="4" width="6.5703125" style="1" customWidth="1"/>
    <col min="5" max="6" width="36.7109375" style="1" customWidth="1"/>
    <col min="7" max="7" width="30" style="51" customWidth="1"/>
    <col min="8" max="8" width="14.28515625" style="1" customWidth="1"/>
    <col min="9" max="9" width="9.140625" style="55"/>
    <col min="10" max="16384" width="9.140625" style="1"/>
  </cols>
  <sheetData>
    <row r="1" spans="1:9" ht="18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</row>
    <row r="2" spans="1:9" ht="18" customHeight="1" x14ac:dyDescent="0.25">
      <c r="A2" s="74" t="s">
        <v>1</v>
      </c>
      <c r="B2" s="75"/>
      <c r="C2" s="75"/>
      <c r="D2" s="75"/>
      <c r="E2" s="75"/>
      <c r="F2" s="75"/>
      <c r="G2" s="75"/>
      <c r="H2" s="75"/>
    </row>
    <row r="3" spans="1:9" ht="18" customHeight="1" x14ac:dyDescent="0.25">
      <c r="A3" s="74" t="s">
        <v>2</v>
      </c>
      <c r="B3" s="75"/>
      <c r="C3" s="75"/>
      <c r="D3" s="75"/>
      <c r="E3" s="75"/>
      <c r="F3" s="75"/>
      <c r="G3" s="75"/>
      <c r="H3" s="75"/>
    </row>
    <row r="4" spans="1:9" ht="18" customHeight="1" x14ac:dyDescent="0.25">
      <c r="A4" s="74" t="s">
        <v>37</v>
      </c>
      <c r="B4" s="75"/>
      <c r="C4" s="75"/>
      <c r="D4" s="75"/>
      <c r="E4" s="75"/>
      <c r="F4" s="75"/>
      <c r="G4" s="75"/>
      <c r="H4" s="75"/>
    </row>
    <row r="5" spans="1:9" ht="18" customHeight="1" x14ac:dyDescent="0.2">
      <c r="A5" s="76" t="s">
        <v>3</v>
      </c>
      <c r="B5" s="77"/>
      <c r="C5" s="77"/>
      <c r="D5" s="77"/>
      <c r="E5" s="77"/>
      <c r="F5" s="77"/>
      <c r="G5" s="77"/>
      <c r="H5" s="77"/>
    </row>
    <row r="6" spans="1:9" ht="18" customHeight="1" thickBot="1" x14ac:dyDescent="0.3">
      <c r="A6" s="72" t="s">
        <v>51</v>
      </c>
      <c r="B6" s="73"/>
      <c r="C6" s="73"/>
      <c r="D6" s="73"/>
      <c r="E6" s="73"/>
      <c r="F6" s="73"/>
      <c r="G6" s="73"/>
      <c r="H6" s="73"/>
    </row>
    <row r="7" spans="1:9" s="7" customFormat="1" ht="12.95" customHeight="1" x14ac:dyDescent="0.2">
      <c r="A7" s="2" t="s">
        <v>40</v>
      </c>
      <c r="B7" s="3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6" t="s">
        <v>10</v>
      </c>
      <c r="I7" s="56"/>
    </row>
    <row r="8" spans="1:9" s="7" customFormat="1" ht="12.95" customHeight="1" x14ac:dyDescent="0.2">
      <c r="A8" s="8" t="s">
        <v>15</v>
      </c>
      <c r="B8" s="9" t="s">
        <v>11</v>
      </c>
      <c r="C8" s="10">
        <v>45636</v>
      </c>
      <c r="D8" s="11">
        <v>0.45833333333333331</v>
      </c>
      <c r="E8" s="12" t="str">
        <f>A8</f>
        <v>Altıntaş Ortaokulu(A)</v>
      </c>
      <c r="F8" s="12" t="str">
        <f>A11</f>
        <v>Seher Ali Ortaokulu</v>
      </c>
      <c r="G8" s="9" t="s">
        <v>35</v>
      </c>
      <c r="H8" s="53" t="s">
        <v>71</v>
      </c>
      <c r="I8" s="56"/>
    </row>
    <row r="9" spans="1:9" s="7" customFormat="1" ht="12.95" customHeight="1" x14ac:dyDescent="0.2">
      <c r="A9" s="8" t="s">
        <v>16</v>
      </c>
      <c r="B9" s="9" t="s">
        <v>11</v>
      </c>
      <c r="C9" s="10">
        <v>45636</v>
      </c>
      <c r="D9" s="13"/>
      <c r="E9" s="12" t="str">
        <f>A9</f>
        <v>Ayşe Temizel Ortaokulu(A)</v>
      </c>
      <c r="F9" s="12" t="str">
        <f>A10</f>
        <v>Gördes Fatih Ortaokulu(A)</v>
      </c>
      <c r="G9" s="9" t="s">
        <v>35</v>
      </c>
      <c r="H9" s="53" t="s">
        <v>58</v>
      </c>
      <c r="I9" s="56"/>
    </row>
    <row r="10" spans="1:9" s="7" customFormat="1" ht="12.95" customHeight="1" x14ac:dyDescent="0.2">
      <c r="A10" s="52" t="s">
        <v>39</v>
      </c>
      <c r="B10" s="9" t="s">
        <v>12</v>
      </c>
      <c r="C10" s="14">
        <v>45638</v>
      </c>
      <c r="D10" s="11"/>
      <c r="E10" s="12" t="str">
        <f>A8</f>
        <v>Altıntaş Ortaokulu(A)</v>
      </c>
      <c r="F10" s="12" t="str">
        <f>A10</f>
        <v>Gördes Fatih Ortaokulu(A)</v>
      </c>
      <c r="G10" s="9" t="s">
        <v>35</v>
      </c>
      <c r="H10" s="53" t="s">
        <v>58</v>
      </c>
      <c r="I10" s="56"/>
    </row>
    <row r="11" spans="1:9" s="7" customFormat="1" ht="12.95" customHeight="1" x14ac:dyDescent="0.2">
      <c r="A11" s="8" t="s">
        <v>38</v>
      </c>
      <c r="B11" s="9" t="s">
        <v>12</v>
      </c>
      <c r="C11" s="14">
        <v>45638</v>
      </c>
      <c r="D11" s="13">
        <v>0.5</v>
      </c>
      <c r="E11" s="12" t="str">
        <f>A11</f>
        <v>Seher Ali Ortaokulu</v>
      </c>
      <c r="F11" s="12" t="str">
        <f>A9</f>
        <v>Ayşe Temizel Ortaokulu(A)</v>
      </c>
      <c r="G11" s="9" t="s">
        <v>35</v>
      </c>
      <c r="H11" s="53" t="s">
        <v>70</v>
      </c>
      <c r="I11" s="56"/>
    </row>
    <row r="12" spans="1:9" s="7" customFormat="1" ht="12.95" customHeight="1" x14ac:dyDescent="0.2">
      <c r="A12" s="15"/>
      <c r="B12" s="9" t="s">
        <v>13</v>
      </c>
      <c r="C12" s="14">
        <v>45644</v>
      </c>
      <c r="D12" s="11">
        <v>0.45833333333333331</v>
      </c>
      <c r="E12" s="12" t="str">
        <f>A8</f>
        <v>Altıntaş Ortaokulu(A)</v>
      </c>
      <c r="F12" s="12" t="str">
        <f>A9</f>
        <v>Ayşe Temizel Ortaokulu(A)</v>
      </c>
      <c r="G12" s="9" t="s">
        <v>35</v>
      </c>
      <c r="H12" s="53" t="s">
        <v>57</v>
      </c>
      <c r="I12" s="56"/>
    </row>
    <row r="13" spans="1:9" s="7" customFormat="1" ht="12.95" customHeight="1" x14ac:dyDescent="0.2">
      <c r="A13" s="15"/>
      <c r="B13" s="9" t="s">
        <v>13</v>
      </c>
      <c r="C13" s="14">
        <v>45644</v>
      </c>
      <c r="D13" s="13"/>
      <c r="E13" s="12" t="str">
        <f>A10</f>
        <v>Gördes Fatih Ortaokulu(A)</v>
      </c>
      <c r="F13" s="12" t="str">
        <f>A11</f>
        <v>Seher Ali Ortaokulu</v>
      </c>
      <c r="G13" s="9" t="s">
        <v>35</v>
      </c>
      <c r="H13" s="53" t="s">
        <v>61</v>
      </c>
      <c r="I13" s="56"/>
    </row>
    <row r="14" spans="1:9" s="7" customFormat="1" ht="12.95" customHeight="1" x14ac:dyDescent="0.2">
      <c r="A14" s="16"/>
      <c r="B14" s="17"/>
      <c r="C14" s="18"/>
      <c r="D14" s="19"/>
      <c r="E14" s="20"/>
      <c r="F14" s="20"/>
      <c r="G14" s="17"/>
      <c r="H14" s="21"/>
      <c r="I14" s="56"/>
    </row>
    <row r="15" spans="1:9" s="7" customFormat="1" ht="12.95" customHeight="1" x14ac:dyDescent="0.2">
      <c r="A15" s="22" t="s">
        <v>41</v>
      </c>
      <c r="B15" s="23" t="s">
        <v>4</v>
      </c>
      <c r="C15" s="24" t="s">
        <v>5</v>
      </c>
      <c r="D15" s="25" t="s">
        <v>6</v>
      </c>
      <c r="E15" s="24" t="s">
        <v>7</v>
      </c>
      <c r="F15" s="24" t="s">
        <v>8</v>
      </c>
      <c r="G15" s="24" t="s">
        <v>9</v>
      </c>
      <c r="H15" s="26" t="s">
        <v>10</v>
      </c>
      <c r="I15" s="56"/>
    </row>
    <row r="16" spans="1:9" s="7" customFormat="1" ht="12.95" customHeight="1" x14ac:dyDescent="0.2">
      <c r="A16" s="8" t="s">
        <v>17</v>
      </c>
      <c r="B16" s="9" t="s">
        <v>11</v>
      </c>
      <c r="C16" s="10">
        <v>45635</v>
      </c>
      <c r="D16" s="11"/>
      <c r="E16" s="12" t="str">
        <f>A16</f>
        <v>Kemaliye Şehit Astsubay Osman Ersoy Ortaokulu(A)</v>
      </c>
      <c r="F16" s="12" t="str">
        <f>A17</f>
        <v>Şazimet Uysal Ortaokulu(A)</v>
      </c>
      <c r="G16" s="9" t="s">
        <v>36</v>
      </c>
      <c r="H16" s="27" t="s">
        <v>58</v>
      </c>
      <c r="I16" s="56"/>
    </row>
    <row r="17" spans="1:9" s="7" customFormat="1" ht="12.95" customHeight="1" x14ac:dyDescent="0.2">
      <c r="A17" s="52" t="s">
        <v>19</v>
      </c>
      <c r="B17" s="9" t="s">
        <v>12</v>
      </c>
      <c r="C17" s="14">
        <v>45637</v>
      </c>
      <c r="D17" s="13">
        <v>0.45833333333333331</v>
      </c>
      <c r="E17" s="12" t="str">
        <f>A18</f>
        <v>Milli Egemenlik Ortaokulu(A)</v>
      </c>
      <c r="F17" s="12" t="str">
        <f>A16</f>
        <v>Kemaliye Şehit Astsubay Osman Ersoy Ortaokulu(A)</v>
      </c>
      <c r="G17" s="9" t="s">
        <v>36</v>
      </c>
      <c r="H17" s="27" t="s">
        <v>64</v>
      </c>
      <c r="I17" s="56"/>
    </row>
    <row r="18" spans="1:9" s="7" customFormat="1" ht="12.95" customHeight="1" x14ac:dyDescent="0.2">
      <c r="A18" s="8" t="s">
        <v>23</v>
      </c>
      <c r="B18" s="9" t="s">
        <v>13</v>
      </c>
      <c r="C18" s="14">
        <v>45639</v>
      </c>
      <c r="D18" s="13"/>
      <c r="E18" s="12" t="str">
        <f>A17</f>
        <v>Şazimet Uysal Ortaokulu(A)</v>
      </c>
      <c r="F18" s="12" t="str">
        <f>A18</f>
        <v>Milli Egemenlik Ortaokulu(A)</v>
      </c>
      <c r="G18" s="9" t="s">
        <v>36</v>
      </c>
      <c r="H18" s="27" t="s">
        <v>61</v>
      </c>
      <c r="I18" s="56"/>
    </row>
    <row r="19" spans="1:9" s="7" customFormat="1" ht="12.95" customHeight="1" x14ac:dyDescent="0.2">
      <c r="A19" s="28"/>
      <c r="B19" s="17"/>
      <c r="C19" s="29"/>
      <c r="D19" s="30"/>
      <c r="E19" s="31"/>
      <c r="F19" s="31"/>
      <c r="G19" s="32"/>
      <c r="H19" s="30"/>
      <c r="I19" s="56"/>
    </row>
    <row r="20" spans="1:9" s="7" customFormat="1" ht="12.95" customHeight="1" x14ac:dyDescent="0.2">
      <c r="A20" s="22" t="s">
        <v>42</v>
      </c>
      <c r="B20" s="23" t="s">
        <v>4</v>
      </c>
      <c r="C20" s="24" t="s">
        <v>5</v>
      </c>
      <c r="D20" s="25" t="s">
        <v>6</v>
      </c>
      <c r="E20" s="24" t="s">
        <v>7</v>
      </c>
      <c r="F20" s="24" t="s">
        <v>8</v>
      </c>
      <c r="G20" s="24" t="s">
        <v>9</v>
      </c>
      <c r="H20" s="26" t="s">
        <v>10</v>
      </c>
      <c r="I20" s="56"/>
    </row>
    <row r="21" spans="1:9" s="7" customFormat="1" ht="12.95" customHeight="1" x14ac:dyDescent="0.2">
      <c r="A21" s="52" t="s">
        <v>22</v>
      </c>
      <c r="B21" s="9" t="s">
        <v>11</v>
      </c>
      <c r="C21" s="10">
        <v>45635</v>
      </c>
      <c r="D21" s="11"/>
      <c r="E21" s="12" t="str">
        <f>A21</f>
        <v>Adala Nergis Demet Ortaokulu(A)</v>
      </c>
      <c r="F21" s="12" t="str">
        <f>A22</f>
        <v>Taytan Şehit Özgür Yatakdere Ortaokulu(A)</v>
      </c>
      <c r="G21" s="9" t="s">
        <v>36</v>
      </c>
      <c r="H21" s="27" t="s">
        <v>61</v>
      </c>
      <c r="I21" s="56"/>
    </row>
    <row r="22" spans="1:9" s="7" customFormat="1" ht="12.95" customHeight="1" x14ac:dyDescent="0.2">
      <c r="A22" s="8" t="s">
        <v>20</v>
      </c>
      <c r="B22" s="9" t="s">
        <v>12</v>
      </c>
      <c r="C22" s="14">
        <v>45637</v>
      </c>
      <c r="D22" s="13"/>
      <c r="E22" s="12" t="str">
        <f>A23</f>
        <v>Altınordu Ortaokulu(A)</v>
      </c>
      <c r="F22" s="12" t="str">
        <f>A21</f>
        <v>Adala Nergis Demet Ortaokulu(A)</v>
      </c>
      <c r="G22" s="9" t="s">
        <v>36</v>
      </c>
      <c r="H22" s="27" t="s">
        <v>58</v>
      </c>
      <c r="I22" s="56"/>
    </row>
    <row r="23" spans="1:9" s="7" customFormat="1" ht="12.95" customHeight="1" x14ac:dyDescent="0.2">
      <c r="A23" s="8" t="s">
        <v>25</v>
      </c>
      <c r="B23" s="9" t="s">
        <v>13</v>
      </c>
      <c r="C23" s="14">
        <v>45639</v>
      </c>
      <c r="D23" s="13">
        <v>0.45833333333333331</v>
      </c>
      <c r="E23" s="12" t="str">
        <f>A22</f>
        <v>Taytan Şehit Özgür Yatakdere Ortaokulu(A)</v>
      </c>
      <c r="F23" s="12" t="str">
        <f>A23</f>
        <v>Altınordu Ortaokulu(A)</v>
      </c>
      <c r="G23" s="9" t="s">
        <v>36</v>
      </c>
      <c r="H23" s="27" t="s">
        <v>67</v>
      </c>
      <c r="I23" s="56"/>
    </row>
    <row r="24" spans="1:9" s="7" customFormat="1" ht="12.95" customHeight="1" x14ac:dyDescent="0.2">
      <c r="A24" s="1"/>
      <c r="B24" s="1"/>
      <c r="C24" s="1"/>
      <c r="D24" s="1"/>
      <c r="E24" s="1"/>
      <c r="F24" s="1"/>
      <c r="G24" s="33"/>
      <c r="H24" s="1"/>
      <c r="I24" s="56"/>
    </row>
    <row r="25" spans="1:9" s="34" customFormat="1" ht="12.95" customHeight="1" x14ac:dyDescent="0.25">
      <c r="A25" s="22" t="s">
        <v>43</v>
      </c>
      <c r="B25" s="23" t="s">
        <v>4</v>
      </c>
      <c r="C25" s="24" t="s">
        <v>5</v>
      </c>
      <c r="D25" s="25" t="s">
        <v>6</v>
      </c>
      <c r="E25" s="24" t="s">
        <v>7</v>
      </c>
      <c r="F25" s="24" t="s">
        <v>8</v>
      </c>
      <c r="G25" s="24" t="s">
        <v>9</v>
      </c>
      <c r="H25" s="26" t="s">
        <v>10</v>
      </c>
      <c r="I25" s="57"/>
    </row>
    <row r="26" spans="1:9" s="7" customFormat="1" ht="12.95" customHeight="1" x14ac:dyDescent="0.2">
      <c r="A26" s="8" t="s">
        <v>18</v>
      </c>
      <c r="B26" s="9" t="s">
        <v>11</v>
      </c>
      <c r="C26" s="10">
        <v>45635</v>
      </c>
      <c r="D26" s="54" t="s">
        <v>54</v>
      </c>
      <c r="E26" s="12" t="str">
        <f>A26</f>
        <v>Rafet Üçelli Ortaokulu(A)</v>
      </c>
      <c r="F26" s="12" t="str">
        <f>A27</f>
        <v>50.Yıl Ortaokulu(A)</v>
      </c>
      <c r="G26" s="9" t="s">
        <v>36</v>
      </c>
      <c r="H26" s="27" t="s">
        <v>57</v>
      </c>
      <c r="I26" s="56"/>
    </row>
    <row r="27" spans="1:9" s="7" customFormat="1" ht="12.95" customHeight="1" x14ac:dyDescent="0.2">
      <c r="A27" s="8" t="s">
        <v>21</v>
      </c>
      <c r="B27" s="9" t="s">
        <v>12</v>
      </c>
      <c r="C27" s="14">
        <v>45637</v>
      </c>
      <c r="D27" s="13">
        <v>0.5</v>
      </c>
      <c r="E27" s="12" t="str">
        <f>A28</f>
        <v>ÖZEL SALİHLİ BAHÇEŞEHİR KOLEJİ ORTAOKULU(A)</v>
      </c>
      <c r="F27" s="12" t="str">
        <f>A26</f>
        <v>Rafet Üçelli Ortaokulu(A)</v>
      </c>
      <c r="G27" s="9" t="s">
        <v>36</v>
      </c>
      <c r="H27" s="27" t="s">
        <v>63</v>
      </c>
      <c r="I27" s="56"/>
    </row>
    <row r="28" spans="1:9" s="7" customFormat="1" ht="12.95" customHeight="1" x14ac:dyDescent="0.2">
      <c r="A28" s="8" t="s">
        <v>24</v>
      </c>
      <c r="B28" s="9" t="s">
        <v>13</v>
      </c>
      <c r="C28" s="14">
        <v>45639</v>
      </c>
      <c r="D28" s="13">
        <v>0.5</v>
      </c>
      <c r="E28" s="12" t="str">
        <f>A27</f>
        <v>50.Yıl Ortaokulu(A)</v>
      </c>
      <c r="F28" s="12" t="str">
        <f>A28</f>
        <v>ÖZEL SALİHLİ BAHÇEŞEHİR KOLEJİ ORTAOKULU(A)</v>
      </c>
      <c r="G28" s="9" t="s">
        <v>36</v>
      </c>
      <c r="H28" s="27" t="s">
        <v>66</v>
      </c>
      <c r="I28" s="56"/>
    </row>
    <row r="29" spans="1:9" s="7" customFormat="1" ht="12.95" customHeight="1" thickBot="1" x14ac:dyDescent="0.25">
      <c r="A29" s="1"/>
      <c r="B29" s="1"/>
      <c r="C29" s="1"/>
      <c r="D29" s="1"/>
      <c r="E29" s="1"/>
      <c r="F29" s="1"/>
      <c r="G29" s="33"/>
      <c r="H29" s="1"/>
      <c r="I29" s="56"/>
    </row>
    <row r="30" spans="1:9" s="7" customFormat="1" ht="12.95" customHeight="1" x14ac:dyDescent="0.2">
      <c r="A30" s="35" t="s">
        <v>44</v>
      </c>
      <c r="B30" s="36" t="s">
        <v>4</v>
      </c>
      <c r="C30" s="37" t="s">
        <v>5</v>
      </c>
      <c r="D30" s="38" t="s">
        <v>6</v>
      </c>
      <c r="E30" s="37" t="s">
        <v>7</v>
      </c>
      <c r="F30" s="37" t="s">
        <v>8</v>
      </c>
      <c r="G30" s="37" t="s">
        <v>9</v>
      </c>
      <c r="H30" s="39" t="s">
        <v>10</v>
      </c>
      <c r="I30" s="56"/>
    </row>
    <row r="31" spans="1:9" s="7" customFormat="1" ht="12.95" customHeight="1" x14ac:dyDescent="0.2">
      <c r="A31" s="8" t="s">
        <v>26</v>
      </c>
      <c r="B31" s="9" t="s">
        <v>11</v>
      </c>
      <c r="C31" s="40">
        <v>45628</v>
      </c>
      <c r="D31" s="13">
        <v>0.625</v>
      </c>
      <c r="E31" s="12" t="str">
        <f>A31</f>
        <v>Görgülüler Ortaokulu(A)</v>
      </c>
      <c r="F31" s="12" t="str">
        <f>A34</f>
        <v>Avni Gemicioğlu Ortaokulu(A)</v>
      </c>
      <c r="G31" s="41" t="s">
        <v>34</v>
      </c>
      <c r="H31" s="53" t="s">
        <v>52</v>
      </c>
      <c r="I31" s="56"/>
    </row>
    <row r="32" spans="1:9" s="7" customFormat="1" ht="12.95" customHeight="1" x14ac:dyDescent="0.2">
      <c r="A32" s="8" t="s">
        <v>27</v>
      </c>
      <c r="B32" s="9" t="s">
        <v>11</v>
      </c>
      <c r="C32" s="40">
        <v>45628</v>
      </c>
      <c r="D32" s="13">
        <v>0.58333333333333337</v>
      </c>
      <c r="E32" s="12" t="str">
        <f>A32</f>
        <v>Yeniköy Atatürk Ortaokulu(A)</v>
      </c>
      <c r="F32" s="12" t="str">
        <f>A33</f>
        <v>Karaoğlanlı Ortaokulu(A)</v>
      </c>
      <c r="G32" s="41" t="s">
        <v>34</v>
      </c>
      <c r="H32" s="53" t="s">
        <v>53</v>
      </c>
      <c r="I32" s="56"/>
    </row>
    <row r="33" spans="1:9" s="7" customFormat="1" ht="12.95" customHeight="1" x14ac:dyDescent="0.2">
      <c r="A33" s="8" t="s">
        <v>28</v>
      </c>
      <c r="B33" s="9" t="s">
        <v>12</v>
      </c>
      <c r="C33" s="40">
        <v>45630</v>
      </c>
      <c r="D33" s="13">
        <v>0.625</v>
      </c>
      <c r="E33" s="12" t="str">
        <f>A31</f>
        <v>Görgülüler Ortaokulu(A)</v>
      </c>
      <c r="F33" s="12" t="str">
        <f>A33</f>
        <v>Karaoğlanlı Ortaokulu(A)</v>
      </c>
      <c r="G33" s="41" t="s">
        <v>34</v>
      </c>
      <c r="H33" s="53" t="s">
        <v>55</v>
      </c>
      <c r="I33" s="56"/>
    </row>
    <row r="34" spans="1:9" s="7" customFormat="1" ht="12.95" customHeight="1" x14ac:dyDescent="0.2">
      <c r="A34" s="8" t="s">
        <v>29</v>
      </c>
      <c r="B34" s="9" t="s">
        <v>12</v>
      </c>
      <c r="C34" s="40">
        <v>45630</v>
      </c>
      <c r="D34" s="13">
        <v>0.58333333333333337</v>
      </c>
      <c r="E34" s="12" t="str">
        <f>A34</f>
        <v>Avni Gemicioğlu Ortaokulu(A)</v>
      </c>
      <c r="F34" s="12" t="str">
        <f>A32</f>
        <v>Yeniköy Atatürk Ortaokulu(A)</v>
      </c>
      <c r="G34" s="41" t="s">
        <v>34</v>
      </c>
      <c r="H34" s="53" t="s">
        <v>56</v>
      </c>
      <c r="I34" s="56"/>
    </row>
    <row r="35" spans="1:9" s="7" customFormat="1" ht="12.95" customHeight="1" x14ac:dyDescent="0.2">
      <c r="A35" s="15"/>
      <c r="B35" s="9" t="s">
        <v>13</v>
      </c>
      <c r="C35" s="40">
        <v>45632</v>
      </c>
      <c r="D35" s="13">
        <v>0.58333333333333337</v>
      </c>
      <c r="E35" s="12" t="str">
        <f>A31</f>
        <v>Görgülüler Ortaokulu(A)</v>
      </c>
      <c r="F35" s="12" t="str">
        <f>A32</f>
        <v>Yeniköy Atatürk Ortaokulu(A)</v>
      </c>
      <c r="G35" s="41" t="s">
        <v>34</v>
      </c>
      <c r="H35" s="53" t="s">
        <v>58</v>
      </c>
      <c r="I35" s="56"/>
    </row>
    <row r="36" spans="1:9" s="7" customFormat="1" ht="12.95" customHeight="1" x14ac:dyDescent="0.2">
      <c r="A36" s="15"/>
      <c r="B36" s="9" t="s">
        <v>13</v>
      </c>
      <c r="C36" s="40">
        <v>45632</v>
      </c>
      <c r="D36" s="13">
        <v>0.625</v>
      </c>
      <c r="E36" s="12" t="str">
        <f>A33</f>
        <v>Karaoğlanlı Ortaokulu(A)</v>
      </c>
      <c r="F36" s="12" t="str">
        <f>A34</f>
        <v>Avni Gemicioğlu Ortaokulu(A)</v>
      </c>
      <c r="G36" s="41" t="s">
        <v>34</v>
      </c>
      <c r="H36" s="53" t="s">
        <v>59</v>
      </c>
      <c r="I36" s="56"/>
    </row>
    <row r="37" spans="1:9" s="7" customFormat="1" ht="12.95" customHeight="1" x14ac:dyDescent="0.2">
      <c r="A37" s="1"/>
      <c r="B37" s="1"/>
      <c r="C37" s="1"/>
      <c r="D37" s="1"/>
      <c r="E37" s="1"/>
      <c r="F37" s="1"/>
      <c r="G37" s="33"/>
      <c r="H37" s="1"/>
      <c r="I37" s="56"/>
    </row>
    <row r="38" spans="1:9" s="7" customFormat="1" ht="12.95" customHeight="1" x14ac:dyDescent="0.2">
      <c r="A38" s="22" t="s">
        <v>45</v>
      </c>
      <c r="B38" s="23" t="s">
        <v>4</v>
      </c>
      <c r="C38" s="24" t="s">
        <v>5</v>
      </c>
      <c r="D38" s="25" t="s">
        <v>6</v>
      </c>
      <c r="E38" s="24" t="s">
        <v>7</v>
      </c>
      <c r="F38" s="24" t="s">
        <v>8</v>
      </c>
      <c r="G38" s="24" t="s">
        <v>9</v>
      </c>
      <c r="H38" s="26" t="s">
        <v>10</v>
      </c>
      <c r="I38" s="56"/>
    </row>
    <row r="39" spans="1:9" s="7" customFormat="1" ht="12.95" customHeight="1" x14ac:dyDescent="0.2">
      <c r="A39" s="8" t="s">
        <v>30</v>
      </c>
      <c r="B39" s="9" t="s">
        <v>11</v>
      </c>
      <c r="C39" s="10">
        <v>45635</v>
      </c>
      <c r="D39" s="11">
        <v>0.45833333333333331</v>
      </c>
      <c r="E39" s="12" t="str">
        <f>A39</f>
        <v>19 Mayıs Ortaokulu(A)</v>
      </c>
      <c r="F39" s="12" t="str">
        <f>A40</f>
        <v>Mehmet Akif Ersoy Ortaokulu(A)</v>
      </c>
      <c r="G39" s="9" t="s">
        <v>33</v>
      </c>
      <c r="H39" s="53" t="s">
        <v>60</v>
      </c>
      <c r="I39" s="56"/>
    </row>
    <row r="40" spans="1:9" s="7" customFormat="1" ht="12.95" customHeight="1" x14ac:dyDescent="0.2">
      <c r="A40" s="8" t="s">
        <v>31</v>
      </c>
      <c r="B40" s="9" t="s">
        <v>12</v>
      </c>
      <c r="C40" s="14">
        <v>45637</v>
      </c>
      <c r="D40" s="13">
        <v>0.45833333333333331</v>
      </c>
      <c r="E40" s="12" t="str">
        <f>A41</f>
        <v>Şehit Üsteğmen Murat YILDIZ Ortaokulu(A)</v>
      </c>
      <c r="F40" s="12" t="str">
        <f>A39</f>
        <v>19 Mayıs Ortaokulu(A)</v>
      </c>
      <c r="G40" s="9" t="s">
        <v>33</v>
      </c>
      <c r="H40" s="53" t="s">
        <v>62</v>
      </c>
      <c r="I40" s="56"/>
    </row>
    <row r="41" spans="1:9" s="7" customFormat="1" ht="12.95" customHeight="1" x14ac:dyDescent="0.2">
      <c r="A41" s="8" t="s">
        <v>32</v>
      </c>
      <c r="B41" s="9" t="s">
        <v>13</v>
      </c>
      <c r="C41" s="14">
        <v>45642</v>
      </c>
      <c r="D41" s="13">
        <v>0.45833333333333331</v>
      </c>
      <c r="E41" s="12" t="str">
        <f>A40</f>
        <v>Mehmet Akif Ersoy Ortaokulu(A)</v>
      </c>
      <c r="F41" s="12" t="str">
        <f>A41</f>
        <v>Şehit Üsteğmen Murat YILDIZ Ortaokulu(A)</v>
      </c>
      <c r="G41" s="9" t="s">
        <v>33</v>
      </c>
      <c r="H41" s="53" t="s">
        <v>68</v>
      </c>
      <c r="I41" s="56"/>
    </row>
    <row r="42" spans="1:9" s="7" customFormat="1" ht="12.95" customHeight="1" x14ac:dyDescent="0.2">
      <c r="A42" s="1"/>
      <c r="B42" s="1"/>
      <c r="C42" s="1"/>
      <c r="D42" s="1"/>
      <c r="E42" s="1"/>
      <c r="F42" s="1"/>
      <c r="G42" s="33"/>
      <c r="H42" s="1"/>
      <c r="I42" s="56"/>
    </row>
    <row r="43" spans="1:9" s="7" customFormat="1" ht="12.95" customHeight="1" x14ac:dyDescent="0.2">
      <c r="A43" s="42" t="s">
        <v>46</v>
      </c>
      <c r="B43" s="43" t="s">
        <v>4</v>
      </c>
      <c r="C43" s="44" t="s">
        <v>5</v>
      </c>
      <c r="D43" s="45" t="s">
        <v>6</v>
      </c>
      <c r="E43" s="44" t="s">
        <v>7</v>
      </c>
      <c r="F43" s="44" t="s">
        <v>8</v>
      </c>
      <c r="G43" s="44" t="s">
        <v>9</v>
      </c>
      <c r="H43" s="46" t="s">
        <v>10</v>
      </c>
      <c r="I43" s="56"/>
    </row>
    <row r="44" spans="1:9" s="7" customFormat="1" ht="12.95" customHeight="1" x14ac:dyDescent="0.2">
      <c r="A44" s="8" t="s">
        <v>21</v>
      </c>
      <c r="B44" s="9" t="s">
        <v>11</v>
      </c>
      <c r="C44" s="10">
        <v>45649</v>
      </c>
      <c r="D44" s="11">
        <v>0.54166666666666663</v>
      </c>
      <c r="E44" s="12" t="str">
        <f>A44</f>
        <v>50.Yıl Ortaokulu(A)</v>
      </c>
      <c r="F44" s="12" t="str">
        <f>A45</f>
        <v>19 Mayıs Ortaokulu(A)</v>
      </c>
      <c r="G44" s="41" t="s">
        <v>34</v>
      </c>
      <c r="H44" s="27" t="s">
        <v>74</v>
      </c>
      <c r="I44" s="56"/>
    </row>
    <row r="45" spans="1:9" s="7" customFormat="1" ht="12.95" customHeight="1" x14ac:dyDescent="0.2">
      <c r="A45" s="8" t="s">
        <v>30</v>
      </c>
      <c r="B45" s="9" t="s">
        <v>12</v>
      </c>
      <c r="C45" s="14">
        <v>45651</v>
      </c>
      <c r="D45" s="13">
        <v>0.54166666666666663</v>
      </c>
      <c r="E45" s="12" t="str">
        <f>A46</f>
        <v>Soma-Ayşe Temizel Ortaokulu(A)</v>
      </c>
      <c r="F45" s="12" t="str">
        <f>A44</f>
        <v>50.Yıl Ortaokulu(A)</v>
      </c>
      <c r="G45" s="41" t="s">
        <v>34</v>
      </c>
      <c r="H45" s="27" t="s">
        <v>79</v>
      </c>
      <c r="I45" s="56"/>
    </row>
    <row r="46" spans="1:9" s="7" customFormat="1" ht="12.95" customHeight="1" x14ac:dyDescent="0.2">
      <c r="A46" s="8" t="s">
        <v>72</v>
      </c>
      <c r="B46" s="9" t="s">
        <v>13</v>
      </c>
      <c r="C46" s="14">
        <v>45653</v>
      </c>
      <c r="D46" s="13">
        <v>0.54166666666666663</v>
      </c>
      <c r="E46" s="12" t="str">
        <f>A45</f>
        <v>19 Mayıs Ortaokulu(A)</v>
      </c>
      <c r="F46" s="12" t="str">
        <f>A46</f>
        <v>Soma-Ayşe Temizel Ortaokulu(A)</v>
      </c>
      <c r="G46" s="41" t="s">
        <v>34</v>
      </c>
      <c r="H46" s="27" t="s">
        <v>77</v>
      </c>
      <c r="I46" s="56"/>
    </row>
    <row r="47" spans="1:9" s="7" customFormat="1" ht="12.95" customHeight="1" x14ac:dyDescent="0.2">
      <c r="A47" s="1"/>
      <c r="B47" s="1"/>
      <c r="C47" s="1"/>
      <c r="D47" s="1"/>
      <c r="E47" s="1"/>
      <c r="F47" s="1"/>
      <c r="G47" s="33"/>
      <c r="H47" s="1"/>
      <c r="I47" s="56"/>
    </row>
    <row r="48" spans="1:9" s="7" customFormat="1" ht="12.95" customHeight="1" x14ac:dyDescent="0.2">
      <c r="A48" s="42" t="s">
        <v>47</v>
      </c>
      <c r="B48" s="43" t="s">
        <v>4</v>
      </c>
      <c r="C48" s="44" t="s">
        <v>5</v>
      </c>
      <c r="D48" s="45" t="s">
        <v>6</v>
      </c>
      <c r="E48" s="44" t="s">
        <v>7</v>
      </c>
      <c r="F48" s="44" t="s">
        <v>8</v>
      </c>
      <c r="G48" s="44" t="s">
        <v>9</v>
      </c>
      <c r="H48" s="46" t="s">
        <v>10</v>
      </c>
      <c r="I48" s="56"/>
    </row>
    <row r="49" spans="1:9" s="7" customFormat="1" ht="12.95" customHeight="1" x14ac:dyDescent="0.2">
      <c r="A49" s="8" t="s">
        <v>20</v>
      </c>
      <c r="B49" s="9" t="s">
        <v>11</v>
      </c>
      <c r="C49" s="10">
        <v>45649</v>
      </c>
      <c r="D49" s="54" t="s">
        <v>69</v>
      </c>
      <c r="E49" s="12" t="str">
        <f>A49</f>
        <v>Taytan Şehit Özgür Yatakdere Ortaokulu(A)</v>
      </c>
      <c r="F49" s="12" t="str">
        <f>A50</f>
        <v>Görgülüler Ortaokulu(A)</v>
      </c>
      <c r="G49" s="41" t="s">
        <v>34</v>
      </c>
      <c r="H49" s="53" t="s">
        <v>73</v>
      </c>
      <c r="I49" s="56" t="s">
        <v>75</v>
      </c>
    </row>
    <row r="50" spans="1:9" s="7" customFormat="1" ht="12.95" customHeight="1" x14ac:dyDescent="0.2">
      <c r="A50" s="8" t="s">
        <v>26</v>
      </c>
      <c r="B50" s="47" t="s">
        <v>12</v>
      </c>
      <c r="C50" s="14">
        <v>45651</v>
      </c>
      <c r="D50" s="13">
        <v>0.58333333333333337</v>
      </c>
      <c r="E50" s="12" t="str">
        <f>A51</f>
        <v>Salihli-Milli Egemenlik Ortaokulu(A)</v>
      </c>
      <c r="F50" s="12" t="str">
        <f>A49</f>
        <v>Taytan Şehit Özgür Yatakdere Ortaokulu(A)</v>
      </c>
      <c r="G50" s="47" t="s">
        <v>36</v>
      </c>
      <c r="H50" s="53" t="s">
        <v>78</v>
      </c>
      <c r="I50" s="56"/>
    </row>
    <row r="51" spans="1:9" s="7" customFormat="1" ht="12.95" customHeight="1" x14ac:dyDescent="0.2">
      <c r="A51" s="8" t="s">
        <v>65</v>
      </c>
      <c r="B51" s="9" t="s">
        <v>13</v>
      </c>
      <c r="C51" s="14">
        <v>45653</v>
      </c>
      <c r="D51" s="13">
        <v>0.58333333333333337</v>
      </c>
      <c r="E51" s="12" t="str">
        <f>A50</f>
        <v>Görgülüler Ortaokulu(A)</v>
      </c>
      <c r="F51" s="12" t="str">
        <f>A51</f>
        <v>Salihli-Milli Egemenlik Ortaokulu(A)</v>
      </c>
      <c r="G51" s="41" t="s">
        <v>34</v>
      </c>
      <c r="H51" s="53" t="s">
        <v>76</v>
      </c>
      <c r="I51" s="56"/>
    </row>
    <row r="52" spans="1:9" s="7" customFormat="1" ht="12.95" customHeight="1" x14ac:dyDescent="0.2">
      <c r="A52" s="1"/>
      <c r="B52" s="1"/>
      <c r="C52" s="1"/>
      <c r="D52" s="1"/>
      <c r="E52" s="1"/>
      <c r="F52" s="1"/>
      <c r="G52" s="33"/>
      <c r="H52" s="1"/>
      <c r="I52" s="56"/>
    </row>
    <row r="53" spans="1:9" s="7" customFormat="1" ht="12.95" customHeight="1" x14ac:dyDescent="0.25">
      <c r="A53" s="48" t="s">
        <v>14</v>
      </c>
      <c r="B53" s="49" t="s">
        <v>4</v>
      </c>
      <c r="C53" s="48" t="s">
        <v>5</v>
      </c>
      <c r="D53" s="45" t="s">
        <v>6</v>
      </c>
      <c r="E53" s="48" t="s">
        <v>7</v>
      </c>
      <c r="F53" s="48" t="s">
        <v>8</v>
      </c>
      <c r="G53" s="48" t="s">
        <v>9</v>
      </c>
      <c r="H53" s="50" t="s">
        <v>10</v>
      </c>
      <c r="I53" s="56"/>
    </row>
    <row r="54" spans="1:9" s="7" customFormat="1" ht="16.5" customHeight="1" x14ac:dyDescent="0.2">
      <c r="A54" s="59" t="s">
        <v>48</v>
      </c>
      <c r="B54" s="60">
        <v>1</v>
      </c>
      <c r="C54" s="61">
        <v>45671</v>
      </c>
      <c r="D54" s="62">
        <v>0.5</v>
      </c>
      <c r="E54" s="65" t="s">
        <v>72</v>
      </c>
      <c r="F54" s="65" t="s">
        <v>65</v>
      </c>
      <c r="G54" s="60" t="s">
        <v>34</v>
      </c>
      <c r="H54" s="63" t="s">
        <v>64</v>
      </c>
      <c r="I54" s="56"/>
    </row>
    <row r="55" spans="1:9" s="7" customFormat="1" ht="15.75" customHeight="1" x14ac:dyDescent="0.2">
      <c r="A55" s="59" t="s">
        <v>48</v>
      </c>
      <c r="B55" s="60">
        <v>2</v>
      </c>
      <c r="C55" s="61">
        <v>45671</v>
      </c>
      <c r="D55" s="62">
        <v>0.54166666666666663</v>
      </c>
      <c r="E55" s="65" t="s">
        <v>80</v>
      </c>
      <c r="F55" s="65" t="s">
        <v>30</v>
      </c>
      <c r="G55" s="60" t="s">
        <v>34</v>
      </c>
      <c r="H55" s="64" t="s">
        <v>82</v>
      </c>
      <c r="I55" s="56"/>
    </row>
    <row r="56" spans="1:9" s="7" customFormat="1" ht="14.25" customHeight="1" x14ac:dyDescent="0.2">
      <c r="A56" s="59" t="s">
        <v>49</v>
      </c>
      <c r="B56" s="60">
        <v>3</v>
      </c>
      <c r="C56" s="61">
        <v>45673</v>
      </c>
      <c r="D56" s="62">
        <v>0.5</v>
      </c>
      <c r="E56" s="65" t="s">
        <v>65</v>
      </c>
      <c r="F56" s="65" t="s">
        <v>30</v>
      </c>
      <c r="G56" s="60" t="s">
        <v>34</v>
      </c>
      <c r="H56" s="64" t="s">
        <v>73</v>
      </c>
      <c r="I56" s="56"/>
    </row>
    <row r="57" spans="1:9" s="7" customFormat="1" ht="15" customHeight="1" x14ac:dyDescent="0.2">
      <c r="A57" s="59" t="s">
        <v>50</v>
      </c>
      <c r="B57" s="60">
        <v>4</v>
      </c>
      <c r="C57" s="61">
        <v>45673</v>
      </c>
      <c r="D57" s="62">
        <v>0.54166666666666663</v>
      </c>
      <c r="E57" s="65" t="s">
        <v>72</v>
      </c>
      <c r="F57" s="65" t="s">
        <v>80</v>
      </c>
      <c r="G57" s="60" t="s">
        <v>34</v>
      </c>
      <c r="H57" s="63" t="s">
        <v>57</v>
      </c>
      <c r="I57" s="56"/>
    </row>
    <row r="60" spans="1:9" ht="19.5" customHeight="1" x14ac:dyDescent="0.3">
      <c r="B60" s="66" t="s">
        <v>81</v>
      </c>
      <c r="C60" s="67"/>
      <c r="D60" s="67"/>
      <c r="E60" s="67"/>
      <c r="F60" s="67"/>
      <c r="G60" s="68"/>
    </row>
    <row r="61" spans="1:9" ht="19.5" customHeight="1" x14ac:dyDescent="0.25">
      <c r="B61" s="58">
        <v>1</v>
      </c>
      <c r="C61" s="69" t="s">
        <v>80</v>
      </c>
      <c r="D61" s="70"/>
      <c r="E61" s="70"/>
      <c r="F61" s="70"/>
      <c r="G61" s="71"/>
    </row>
    <row r="62" spans="1:9" ht="18.75" customHeight="1" x14ac:dyDescent="0.25">
      <c r="B62" s="58">
        <v>2</v>
      </c>
      <c r="C62" s="69" t="s">
        <v>72</v>
      </c>
      <c r="D62" s="70"/>
      <c r="E62" s="70"/>
      <c r="F62" s="70"/>
      <c r="G62" s="71"/>
    </row>
    <row r="63" spans="1:9" ht="17.25" customHeight="1" x14ac:dyDescent="0.25">
      <c r="B63" s="58">
        <v>3</v>
      </c>
      <c r="C63" s="69" t="s">
        <v>65</v>
      </c>
      <c r="D63" s="70"/>
      <c r="E63" s="70"/>
      <c r="F63" s="70"/>
      <c r="G63" s="71"/>
    </row>
    <row r="64" spans="1:9" ht="20.25" customHeight="1" x14ac:dyDescent="0.25">
      <c r="B64" s="58">
        <v>4</v>
      </c>
      <c r="C64" s="69" t="s">
        <v>30</v>
      </c>
      <c r="D64" s="70"/>
      <c r="E64" s="70"/>
      <c r="F64" s="70"/>
      <c r="G64" s="71"/>
    </row>
  </sheetData>
  <mergeCells count="11">
    <mergeCell ref="A6:H6"/>
    <mergeCell ref="A1:H1"/>
    <mergeCell ref="A2:H2"/>
    <mergeCell ref="A3:H3"/>
    <mergeCell ref="A4:H4"/>
    <mergeCell ref="A5:H5"/>
    <mergeCell ref="B60:G60"/>
    <mergeCell ref="C61:G61"/>
    <mergeCell ref="C62:G62"/>
    <mergeCell ref="C63:G63"/>
    <mergeCell ref="C64:G64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2025-01-16T11:14:50Z</dcterms:modified>
</cp:coreProperties>
</file>